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2905"/>
  <workbookPr autoCompressPictures="0"/>
  <bookViews>
    <workbookView xWindow="0" yWindow="0" windowWidth="14360" windowHeight="14200"/>
  </bookViews>
  <sheets>
    <sheet name="RAD51_summary" sheetId="1" r:id="rId1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7" i="1" l="1"/>
  <c r="C21" i="1"/>
  <c r="C15" i="1"/>
  <c r="C10" i="1"/>
</calcChain>
</file>

<file path=xl/sharedStrings.xml><?xml version="1.0" encoding="utf-8"?>
<sst xmlns="http://schemas.openxmlformats.org/spreadsheetml/2006/main" count="36" uniqueCount="20">
  <si>
    <t>B6</t>
  </si>
  <si>
    <t>D7</t>
  </si>
  <si>
    <t>DX.1s</t>
  </si>
  <si>
    <t>PWD</t>
  </si>
  <si>
    <t>Mouse strain</t>
  </si>
  <si>
    <t>Mouse No.</t>
  </si>
  <si>
    <t>No. of cells</t>
  </si>
  <si>
    <t>RAD51/DMC1 - mean</t>
  </si>
  <si>
    <t>B6 - Total</t>
  </si>
  <si>
    <t>D7 - Total</t>
  </si>
  <si>
    <t>DX.1s - Total</t>
  </si>
  <si>
    <t>PWD - Total</t>
  </si>
  <si>
    <t>(208.09; 216.87)</t>
  </si>
  <si>
    <t>(194.70; 205.11)</t>
  </si>
  <si>
    <t>(188.82; 198.27)</t>
  </si>
  <si>
    <t>(215.33; 225.78)</t>
  </si>
  <si>
    <t>RAD51/DMC1 - SD*</t>
  </si>
  <si>
    <t>RAD51/DMC1 - SE</t>
  </si>
  <si>
    <t>* The 95% CI based on the used robust LMM model is given instead of SD for the summary strain statistics.</t>
  </si>
  <si>
    <t>S9 Table. Summary of RAD51/DMC1 counts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</si>
</sst>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8" fillId="0" borderId="0" xfId="0" applyFont="1"/>
    <xf numFmtId="0" fontId="19" fillId="0" borderId="0" xfId="0" applyFont="1"/>
    <xf numFmtId="2" fontId="18" fillId="0" borderId="0" xfId="0" applyNumberFormat="1" applyFont="1"/>
    <xf numFmtId="0" fontId="19" fillId="0" borderId="10" xfId="0" applyFont="1" applyBorder="1"/>
    <xf numFmtId="0" fontId="19" fillId="0" borderId="10" xfId="0" applyFont="1" applyBorder="1" applyAlignment="1">
      <alignment horizontal="center"/>
    </xf>
    <xf numFmtId="0" fontId="18" fillId="0" borderId="10" xfId="0" applyFont="1" applyBorder="1"/>
    <xf numFmtId="0" fontId="18" fillId="0" borderId="10" xfId="0" applyFont="1" applyBorder="1" applyAlignment="1">
      <alignment horizontal="center"/>
    </xf>
    <xf numFmtId="2" fontId="18" fillId="0" borderId="10" xfId="0" applyNumberFormat="1" applyFont="1" applyBorder="1" applyAlignment="1">
      <alignment horizontal="center"/>
    </xf>
    <xf numFmtId="2" fontId="19" fillId="0" borderId="10" xfId="0" applyNumberFormat="1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tabSelected="1" workbookViewId="0"/>
  </sheetViews>
  <sheetFormatPr baseColWidth="10" defaultColWidth="8.83203125" defaultRowHeight="15" x14ac:dyDescent="0"/>
  <cols>
    <col min="1" max="1" width="14.6640625" style="1" customWidth="1"/>
    <col min="2" max="3" width="11.6640625" style="1" customWidth="1"/>
    <col min="4" max="6" width="20.6640625" style="1" customWidth="1"/>
    <col min="7" max="7" width="8.83203125" style="1"/>
    <col min="8" max="8" width="9.5" style="1" bestFit="1" customWidth="1"/>
    <col min="9" max="16384" width="8.83203125" style="1"/>
  </cols>
  <sheetData>
    <row r="1" spans="1:6">
      <c r="A1" s="2" t="s">
        <v>19</v>
      </c>
    </row>
    <row r="3" spans="1:6" s="2" customFormat="1">
      <c r="A3" s="4" t="s">
        <v>4</v>
      </c>
      <c r="B3" s="5" t="s">
        <v>5</v>
      </c>
      <c r="C3" s="5" t="s">
        <v>6</v>
      </c>
      <c r="D3" s="5" t="s">
        <v>7</v>
      </c>
      <c r="E3" s="5" t="s">
        <v>16</v>
      </c>
      <c r="F3" s="5" t="s">
        <v>17</v>
      </c>
    </row>
    <row r="4" spans="1:6">
      <c r="A4" s="6" t="s">
        <v>0</v>
      </c>
      <c r="B4" s="7">
        <v>1</v>
      </c>
      <c r="C4" s="7">
        <v>25</v>
      </c>
      <c r="D4" s="8">
        <v>244.28</v>
      </c>
      <c r="E4" s="8">
        <v>19.023056186287899</v>
      </c>
      <c r="F4" s="8">
        <v>3.8046112372575798</v>
      </c>
    </row>
    <row r="5" spans="1:6">
      <c r="A5" s="6" t="s">
        <v>0</v>
      </c>
      <c r="B5" s="7">
        <v>2</v>
      </c>
      <c r="C5" s="7">
        <v>17</v>
      </c>
      <c r="D5" s="8">
        <v>198.470588235294</v>
      </c>
      <c r="E5" s="8">
        <v>12.248049064334801</v>
      </c>
      <c r="F5" s="8">
        <v>2.9705882352941142</v>
      </c>
    </row>
    <row r="6" spans="1:6">
      <c r="A6" s="6" t="s">
        <v>0</v>
      </c>
      <c r="B6" s="7">
        <v>3</v>
      </c>
      <c r="C6" s="7">
        <v>10</v>
      </c>
      <c r="D6" s="8">
        <v>206.8</v>
      </c>
      <c r="E6" s="8">
        <v>19.859506539690301</v>
      </c>
      <c r="F6" s="8">
        <v>6.2801273872430468</v>
      </c>
    </row>
    <row r="7" spans="1:6">
      <c r="A7" s="6" t="s">
        <v>0</v>
      </c>
      <c r="B7" s="7">
        <v>4</v>
      </c>
      <c r="C7" s="7">
        <v>23</v>
      </c>
      <c r="D7" s="8">
        <v>212.695652173913</v>
      </c>
      <c r="E7" s="8">
        <v>21.224845609479601</v>
      </c>
      <c r="F7" s="8">
        <v>4.425686245712515</v>
      </c>
    </row>
    <row r="8" spans="1:6">
      <c r="A8" s="6" t="s">
        <v>0</v>
      </c>
      <c r="B8" s="7">
        <v>5</v>
      </c>
      <c r="C8" s="7">
        <v>32</v>
      </c>
      <c r="D8" s="8">
        <v>214.5</v>
      </c>
      <c r="E8" s="8">
        <v>13.6121387952315</v>
      </c>
      <c r="F8" s="8">
        <v>2.4063089121401684</v>
      </c>
    </row>
    <row r="9" spans="1:6">
      <c r="A9" s="6" t="s">
        <v>0</v>
      </c>
      <c r="B9" s="7">
        <v>6</v>
      </c>
      <c r="C9" s="7">
        <v>16</v>
      </c>
      <c r="D9" s="8">
        <v>211.625</v>
      </c>
      <c r="E9" s="8">
        <v>13.390917319835401</v>
      </c>
      <c r="F9" s="8">
        <v>3.3477293299588502</v>
      </c>
    </row>
    <row r="10" spans="1:6" s="2" customFormat="1">
      <c r="A10" s="4" t="s">
        <v>8</v>
      </c>
      <c r="B10" s="5"/>
      <c r="C10" s="5">
        <f>SUM(C4:C9)</f>
        <v>123</v>
      </c>
      <c r="D10" s="9">
        <v>212.48060000000001</v>
      </c>
      <c r="E10" s="9" t="s">
        <v>12</v>
      </c>
      <c r="F10" s="9"/>
    </row>
    <row r="11" spans="1:6">
      <c r="A11" s="6" t="s">
        <v>1</v>
      </c>
      <c r="B11" s="7">
        <v>1</v>
      </c>
      <c r="C11" s="7">
        <v>16</v>
      </c>
      <c r="D11" s="8">
        <v>198.625</v>
      </c>
      <c r="E11" s="8">
        <v>19.404037380572799</v>
      </c>
      <c r="F11" s="8">
        <v>4.8510093451431997</v>
      </c>
    </row>
    <row r="12" spans="1:6">
      <c r="A12" s="6" t="s">
        <v>1</v>
      </c>
      <c r="B12" s="7">
        <v>2</v>
      </c>
      <c r="C12" s="7">
        <v>23</v>
      </c>
      <c r="D12" s="8">
        <v>200.434782608696</v>
      </c>
      <c r="E12" s="8">
        <v>17.596038001768601</v>
      </c>
      <c r="F12" s="8">
        <v>3.6690275536648009</v>
      </c>
    </row>
    <row r="13" spans="1:6">
      <c r="A13" s="6" t="s">
        <v>1</v>
      </c>
      <c r="B13" s="7">
        <v>3</v>
      </c>
      <c r="C13" s="7">
        <v>25</v>
      </c>
      <c r="D13" s="8">
        <v>203.4</v>
      </c>
      <c r="E13" s="8">
        <v>20.289570391377602</v>
      </c>
      <c r="F13" s="8">
        <v>4.0579140782755205</v>
      </c>
    </row>
    <row r="14" spans="1:6">
      <c r="A14" s="6" t="s">
        <v>1</v>
      </c>
      <c r="B14" s="7">
        <v>4</v>
      </c>
      <c r="C14" s="7">
        <v>24</v>
      </c>
      <c r="D14" s="8">
        <v>199.5</v>
      </c>
      <c r="E14" s="8">
        <v>18.1347612396026</v>
      </c>
      <c r="F14" s="8">
        <v>3.7017426370190436</v>
      </c>
    </row>
    <row r="15" spans="1:6" s="2" customFormat="1">
      <c r="A15" s="4" t="s">
        <v>9</v>
      </c>
      <c r="B15" s="5"/>
      <c r="C15" s="5">
        <f>SUM(C11:C14)</f>
        <v>88</v>
      </c>
      <c r="D15" s="9">
        <v>199.90479999999999</v>
      </c>
      <c r="E15" s="5" t="s">
        <v>13</v>
      </c>
      <c r="F15" s="9"/>
    </row>
    <row r="16" spans="1:6">
      <c r="A16" s="6" t="s">
        <v>2</v>
      </c>
      <c r="B16" s="7">
        <v>1</v>
      </c>
      <c r="C16" s="7">
        <v>25</v>
      </c>
      <c r="D16" s="8">
        <v>191.2</v>
      </c>
      <c r="E16" s="8">
        <v>15.7638827704344</v>
      </c>
      <c r="F16" s="8">
        <v>3.1527765540868797</v>
      </c>
    </row>
    <row r="17" spans="1:6">
      <c r="A17" s="6" t="s">
        <v>2</v>
      </c>
      <c r="B17" s="7">
        <v>2</v>
      </c>
      <c r="C17" s="7">
        <v>15</v>
      </c>
      <c r="D17" s="8">
        <v>195.8</v>
      </c>
      <c r="E17" s="8">
        <v>16.950347657622999</v>
      </c>
      <c r="F17" s="8">
        <v>4.3765609460266512</v>
      </c>
    </row>
    <row r="18" spans="1:6">
      <c r="A18" s="6" t="s">
        <v>2</v>
      </c>
      <c r="B18" s="7">
        <v>3</v>
      </c>
      <c r="C18" s="7">
        <v>25</v>
      </c>
      <c r="D18" s="8">
        <v>190.88</v>
      </c>
      <c r="E18" s="8">
        <v>20.945007360546199</v>
      </c>
      <c r="F18" s="8">
        <v>4.1890014721092399</v>
      </c>
    </row>
    <row r="19" spans="1:6">
      <c r="A19" s="6" t="s">
        <v>2</v>
      </c>
      <c r="B19" s="7">
        <v>4</v>
      </c>
      <c r="C19" s="7">
        <v>23</v>
      </c>
      <c r="D19" s="8">
        <v>195.826086956522</v>
      </c>
      <c r="E19" s="8">
        <v>15.340535056192699</v>
      </c>
      <c r="F19" s="8">
        <v>3.1987226785640357</v>
      </c>
    </row>
    <row r="20" spans="1:6">
      <c r="A20" s="6" t="s">
        <v>2</v>
      </c>
      <c r="B20" s="7">
        <v>5</v>
      </c>
      <c r="C20" s="7">
        <v>17</v>
      </c>
      <c r="D20" s="8">
        <v>197.29411764705901</v>
      </c>
      <c r="E20" s="8">
        <v>19.182559480822501</v>
      </c>
      <c r="F20" s="8">
        <v>4.6524540534779204</v>
      </c>
    </row>
    <row r="21" spans="1:6" s="2" customFormat="1">
      <c r="A21" s="4" t="s">
        <v>10</v>
      </c>
      <c r="B21" s="5"/>
      <c r="C21" s="5">
        <f>SUM(C16:C20)</f>
        <v>105</v>
      </c>
      <c r="D21" s="9">
        <v>193.54660000000001</v>
      </c>
      <c r="E21" s="5" t="s">
        <v>14</v>
      </c>
      <c r="F21" s="9"/>
    </row>
    <row r="22" spans="1:6">
      <c r="A22" s="6" t="s">
        <v>3</v>
      </c>
      <c r="B22" s="7">
        <v>1</v>
      </c>
      <c r="C22" s="7">
        <v>12</v>
      </c>
      <c r="D22" s="8">
        <v>216.833333333333</v>
      </c>
      <c r="E22" s="8">
        <v>27.031407097984602</v>
      </c>
      <c r="F22" s="8">
        <v>7.8032950822978853</v>
      </c>
    </row>
    <row r="23" spans="1:6">
      <c r="A23" s="6" t="s">
        <v>3</v>
      </c>
      <c r="B23" s="7">
        <v>2</v>
      </c>
      <c r="C23" s="7">
        <v>15</v>
      </c>
      <c r="D23" s="8">
        <v>218.86666666666699</v>
      </c>
      <c r="E23" s="8">
        <v>23.600443902201299</v>
      </c>
      <c r="F23" s="8">
        <v>6.0936084130885337</v>
      </c>
    </row>
    <row r="24" spans="1:6">
      <c r="A24" s="6" t="s">
        <v>3</v>
      </c>
      <c r="B24" s="7">
        <v>3</v>
      </c>
      <c r="C24" s="7">
        <v>20</v>
      </c>
      <c r="D24" s="8">
        <v>223.05</v>
      </c>
      <c r="E24" s="8">
        <v>17.1999847001156</v>
      </c>
      <c r="F24" s="8">
        <v>3.8460335001414814</v>
      </c>
    </row>
    <row r="25" spans="1:6">
      <c r="A25" s="6" t="s">
        <v>3</v>
      </c>
      <c r="B25" s="7">
        <v>4</v>
      </c>
      <c r="C25" s="7">
        <v>10</v>
      </c>
      <c r="D25" s="8">
        <v>220.9</v>
      </c>
      <c r="E25" s="8">
        <v>18.9587271021378</v>
      </c>
      <c r="F25" s="8">
        <v>5.9952759180319157</v>
      </c>
    </row>
    <row r="26" spans="1:6">
      <c r="A26" s="6" t="s">
        <v>3</v>
      </c>
      <c r="B26" s="7">
        <v>5</v>
      </c>
      <c r="C26" s="7">
        <v>19</v>
      </c>
      <c r="D26" s="8">
        <v>222.31578947368399</v>
      </c>
      <c r="E26" s="8">
        <v>15.677487864163499</v>
      </c>
      <c r="F26" s="8">
        <v>3.5966623836038947</v>
      </c>
    </row>
    <row r="27" spans="1:6" s="2" customFormat="1">
      <c r="A27" s="4" t="s">
        <v>11</v>
      </c>
      <c r="B27" s="5"/>
      <c r="C27" s="5">
        <f>SUM(C22:C26)</f>
        <v>76</v>
      </c>
      <c r="D27" s="9">
        <v>220.5565</v>
      </c>
      <c r="E27" s="5" t="s">
        <v>15</v>
      </c>
      <c r="F27" s="5"/>
    </row>
    <row r="28" spans="1:6">
      <c r="D28" s="3"/>
    </row>
    <row r="29" spans="1:6">
      <c r="A29" s="1" t="s">
        <v>18</v>
      </c>
      <c r="D29" s="3"/>
    </row>
    <row r="30" spans="1:6">
      <c r="D30" s="3"/>
    </row>
    <row r="31" spans="1:6">
      <c r="D31" s="3"/>
    </row>
    <row r="32" spans="1:6">
      <c r="D32" s="3"/>
    </row>
    <row r="35" spans="7:7">
      <c r="G35" s="2"/>
    </row>
  </sheetData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RAD51_summary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mmg</dc:creator>
  <cp:lastModifiedBy>Jiri Forejt</cp:lastModifiedBy>
  <dcterms:created xsi:type="dcterms:W3CDTF">2015-09-22T13:10:29Z</dcterms:created>
  <dcterms:modified xsi:type="dcterms:W3CDTF">2015-10-01T15:11:34Z</dcterms:modified>
</cp:coreProperties>
</file>